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Перв 4 2016" sheetId="2" r:id="rId1"/>
  </sheets>
  <calcPr calcId="114210"/>
</workbook>
</file>

<file path=xl/calcChain.xml><?xml version="1.0" encoding="utf-8"?>
<calcChain xmlns="http://schemas.openxmlformats.org/spreadsheetml/2006/main">
  <c r="B25" i="2"/>
  <c r="B9"/>
  <c r="B8"/>
  <c r="B10"/>
</calcChain>
</file>

<file path=xl/sharedStrings.xml><?xml version="1.0" encoding="utf-8"?>
<sst xmlns="http://schemas.openxmlformats.org/spreadsheetml/2006/main" count="41" uniqueCount="34">
  <si>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</si>
  <si>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</si>
  <si>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</si>
  <si>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</si>
  <si>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</si>
  <si>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</si>
  <si>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</si>
  <si>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</si>
  <si>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</si>
  <si>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</si>
  <si>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</si>
  <si>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</si>
  <si>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</si>
  <si>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</si>
  <si>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</si>
  <si>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</si>
  <si>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</si>
  <si>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</si>
  <si>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>Всего по дому:</t>
  </si>
  <si>
    <t>общего имущества жилого дома № 4 по ул. Первомайская</t>
  </si>
  <si>
    <t>постоянно</t>
  </si>
  <si>
    <t>круглосуточно</t>
  </si>
  <si>
    <t>Проверка канализационных вытяжек, вентканалов, дымоходов, устранение незначительных неисправностей.</t>
  </si>
  <si>
    <t xml:space="preserve">Осмотр и ревизия поэтажных щитков освещения  Весенние и осенние осмотры системы электроснабжения, составление актов, подготовка планов текущего ремонта.                                       </t>
  </si>
  <si>
    <t>Уборка дворовой территории в летний и зимний период, посыпка песком придомовой территории, скашивание травы с использованием триммера в летний период.</t>
  </si>
  <si>
    <t>3. Проведение технических осмотров и устранение неисправностей в системах электротехнических устройств</t>
  </si>
  <si>
    <t>4. Проведение технических осмотров и устранение незначительных неисправностей в системах вентиляции и дымоудаления</t>
  </si>
  <si>
    <t>5. Аварийно-ремонтное обслуживание</t>
  </si>
  <si>
    <t>6.Управление многоквартирным домом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</si>
  <si>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</si>
  <si>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t>Промывка и гидравлическое испытание системы отопления. Ревизия запорной арматуры.</t>
  </si>
  <si>
    <t>Ревизия запорной арматуры в в/у.</t>
  </si>
  <si>
    <t>Плановые осмотры инжинерных  систем, составление актов, подготовка планов текщего ремонта.</t>
  </si>
  <si>
    <t xml:space="preserve">Смена цоколя со сменой забири и утепление опилками (38м2). Смена рядового бруса (14м). Сбор с чердака  бытового мусора, его вывоз и утилизация. Проверка чердачных люков  на наличие замков и их целостности                                                Плановые осмотры, составление актов, подготовка планов текщего ремонта.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</si>
</sst>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1"/>
      <color indexed="8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1" fillId="0" borderId="2" xfId="0" applyFont="1" applyBorder="1"/>
    <xf numFmtId="1" fontId="4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/>
    <xf numFmtId="0" fontId="7" fillId="0" borderId="4" xfId="0" applyFont="1" applyBorder="1"/>
    <xf numFmtId="0" fontId="7" fillId="0" borderId="1" xfId="0" applyFont="1" applyFill="1" applyBorder="1"/>
    <xf numFmtId="1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3" fillId="0" borderId="2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C39" sqref="C39"/>
    </sheetView>
  </sheetViews>
  <sheetFormatPr defaultRowHeight="14"/>
  <cols>
    <col min="1" max="1" width="40.7265625" style="14" customWidth="1"/>
    <col min="2" max="2" width="15.6328125" style="14" customWidth="1"/>
    <col min="3" max="3" width="42.7265625" style="14" customWidth="1"/>
    <col min="4" max="16384" width="8.7265625" style="14"/>
  </cols>
  <sheetData>
    <row r="1" spans="1:3">
      <c r="A1" s="36" t="s">
        <v>0</v>
      </c>
      <c r="B1" s="36"/>
      <c r="C1" s="36"/>
    </row>
    <row r="2" spans="1:3">
      <c r="A2" s="36" t="s">
        <v>19</v>
      </c>
      <c r="B2" s="36"/>
      <c r="C2" s="36"/>
    </row>
    <row r="3" spans="1:3">
      <c r="A3" s="36" t="s">
        <v>1</v>
      </c>
      <c r="B3" s="36"/>
      <c r="C3" s="36"/>
    </row>
    <row r="4" spans="1:3" ht="42">
      <c r="A4" s="15"/>
      <c r="B4" s="16" t="s">
        <v>2</v>
      </c>
      <c r="C4" s="16" t="s">
        <v>3</v>
      </c>
    </row>
    <row r="5" spans="1:3">
      <c r="A5" s="15" t="s">
        <v>4</v>
      </c>
      <c r="B5" s="10">
        <v>21977.62</v>
      </c>
      <c r="C5" s="17" t="s">
        <v>5</v>
      </c>
    </row>
    <row r="6" spans="1:3">
      <c r="A6" s="15" t="s">
        <v>6</v>
      </c>
      <c r="B6" s="11">
        <v>124333</v>
      </c>
      <c r="C6" s="17" t="s">
        <v>5</v>
      </c>
    </row>
    <row r="7" spans="1:3">
      <c r="A7" s="15" t="s">
        <v>7</v>
      </c>
      <c r="B7" s="10">
        <v>124333</v>
      </c>
      <c r="C7" s="17" t="s">
        <v>5</v>
      </c>
    </row>
    <row r="8" spans="1:3">
      <c r="A8" s="15" t="s">
        <v>8</v>
      </c>
      <c r="B8" s="10">
        <f>B5+B6-B7</f>
        <v>21977.619999999995</v>
      </c>
      <c r="C8" s="17" t="s">
        <v>5</v>
      </c>
    </row>
    <row r="9" spans="1:3">
      <c r="A9" s="18" t="s">
        <v>9</v>
      </c>
      <c r="B9" s="8">
        <f>B25</f>
        <v>180333</v>
      </c>
      <c r="C9" s="17" t="s">
        <v>5</v>
      </c>
    </row>
    <row r="10" spans="1:3">
      <c r="A10" s="19" t="s">
        <v>10</v>
      </c>
      <c r="B10" s="37">
        <f>-102625+B6-B9</f>
        <v>-158625</v>
      </c>
      <c r="C10" s="17" t="s">
        <v>5</v>
      </c>
    </row>
    <row r="11" spans="1:3">
      <c r="A11" s="20" t="s">
        <v>11</v>
      </c>
      <c r="B11" s="38"/>
      <c r="C11" s="17" t="s">
        <v>5</v>
      </c>
    </row>
    <row r="12" spans="1:3">
      <c r="A12" s="21" t="s">
        <v>12</v>
      </c>
      <c r="B12" s="39"/>
      <c r="C12" s="17" t="s">
        <v>5</v>
      </c>
    </row>
    <row r="13" spans="1:3">
      <c r="A13" s="22" t="s">
        <v>13</v>
      </c>
    </row>
    <row r="15" spans="1:3" ht="42">
      <c r="A15" s="16" t="s">
        <v>14</v>
      </c>
      <c r="B15" s="16" t="s">
        <v>15</v>
      </c>
      <c r="C15" s="16" t="s">
        <v>16</v>
      </c>
    </row>
    <row r="16" spans="1:3" ht="85.5" customHeight="1">
      <c r="A16" s="30" t="s">
        <v>17</v>
      </c>
      <c r="B16" s="33">
        <v>104727</v>
      </c>
      <c r="C16" s="29" t="s">
        <v>33</v>
      </c>
    </row>
    <row r="17" spans="1:3" ht="24.5" customHeight="1">
      <c r="A17" s="31"/>
      <c r="B17" s="34"/>
      <c r="C17" s="1" t="s">
        <v>30</v>
      </c>
    </row>
    <row r="18" spans="1:3" ht="20" customHeight="1">
      <c r="A18" s="31"/>
      <c r="B18" s="34"/>
      <c r="C18" s="25" t="s">
        <v>31</v>
      </c>
    </row>
    <row r="19" spans="1:3" ht="28" customHeight="1">
      <c r="A19" s="32"/>
      <c r="B19" s="35"/>
      <c r="C19" s="26" t="s">
        <v>32</v>
      </c>
    </row>
    <row r="20" spans="1:3" ht="44" customHeight="1">
      <c r="A20" s="27" t="s">
        <v>29</v>
      </c>
      <c r="B20" s="28">
        <v>19705</v>
      </c>
      <c r="C20" s="27" t="s">
        <v>24</v>
      </c>
    </row>
    <row r="21" spans="1:3" ht="46.5">
      <c r="A21" s="2" t="s">
        <v>25</v>
      </c>
      <c r="B21" s="23">
        <v>4286</v>
      </c>
      <c r="C21" s="13" t="s">
        <v>23</v>
      </c>
    </row>
    <row r="22" spans="1:3" ht="35">
      <c r="A22" s="9" t="s">
        <v>26</v>
      </c>
      <c r="B22" s="23">
        <v>4006</v>
      </c>
      <c r="C22" s="12" t="s">
        <v>22</v>
      </c>
    </row>
    <row r="23" spans="1:3" ht="15.5">
      <c r="A23" s="3" t="s">
        <v>27</v>
      </c>
      <c r="B23" s="23">
        <v>38618</v>
      </c>
      <c r="C23" s="4" t="s">
        <v>21</v>
      </c>
    </row>
    <row r="24" spans="1:3" ht="15.5">
      <c r="A24" s="24" t="s">
        <v>28</v>
      </c>
      <c r="B24" s="23">
        <v>8991</v>
      </c>
      <c r="C24" s="4" t="s">
        <v>20</v>
      </c>
    </row>
    <row r="25" spans="1:3" ht="15.5">
      <c r="A25" s="5" t="s">
        <v>18</v>
      </c>
      <c r="B25" s="6">
        <f>B16+B20+B21+B22+B23+B24</f>
        <v>180333</v>
      </c>
      <c r="C25" s="7"/>
    </row>
  </sheetData>
  <mergeCells count="6">
    <mergeCell ref="A16:A19"/>
    <mergeCell ref="B16:B19"/>
    <mergeCell ref="A1:C1"/>
    <mergeCell ref="A2:C2"/>
    <mergeCell ref="A3:C3"/>
    <mergeCell ref="B10:B12"/>
  </mergeCells>
  <phoneticPr fontId="8" type="noConversion"/>
  <pageMargins left="0.21" right="0.2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 4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2017-03-28T00:19:16Z</cp:lastPrinted>
  <dcterms:created xsi:type="dcterms:W3CDTF">2017-02-07T03:12:36Z</dcterms:created>
  <dcterms:modified xsi:type="dcterms:W3CDTF">2017-03-28T00:19:36Z</dcterms:modified>
</cp:coreProperties>
</file>